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<sst xmlns="http://schemas.openxmlformats.org/spreadsheetml/2006/main" count="31" uniqueCount="20">
  <si>
    <t>2 Week Timesheet</t>
  </si>
  <si>
    <t>Employee Name:</t>
  </si>
  <si>
    <t>Michael</t>
  </si>
  <si>
    <t>Pay Period Week Ending:</t>
  </si>
  <si>
    <t>WEEK 1</t>
  </si>
  <si>
    <t>IN</t>
  </si>
  <si>
    <t>OUT</t>
  </si>
  <si>
    <t>HOURS WORKED</t>
  </si>
  <si>
    <t>OT</t>
  </si>
  <si>
    <t>OTHER</t>
  </si>
  <si>
    <t>Monday</t>
  </si>
  <si>
    <t>Tuesday</t>
  </si>
  <si>
    <t>Wednesday</t>
  </si>
  <si>
    <t>Thursday</t>
  </si>
  <si>
    <t>Friday</t>
  </si>
  <si>
    <t>Total Hours</t>
  </si>
  <si>
    <t>WEEK 2</t>
  </si>
  <si>
    <r>
      <rPr>
        <rFont val="Calibri"/>
        <b/>
        <color rgb="FF111111"/>
        <sz val="11.0"/>
      </rPr>
      <t>Note:</t>
    </r>
    <r>
      <rPr>
        <rFont val="Calibri"/>
        <color rgb="FF111111"/>
        <sz val="11.0"/>
      </rPr>
      <t xml:space="preserve"> 9Hrs is regular working hour. Anything above that is OT which has to be approved by the supervisor for payment purpose.</t>
    </r>
  </si>
  <si>
    <t>Employee Signature:</t>
  </si>
  <si>
    <t>Supervisor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</si>
</sst>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h:mm\ AM/PM"/>
  </numFmts>
  <fonts count="5">
    <font>
      <sz val="11.0"/>
      <color rgb="FF000000"/>
      <name val="Calibri"/>
    </font>
    <font>
      <b/>
      <sz val="26.0"/>
      <color rgb="FF111111"/>
      <name val="Calibri"/>
    </font>
    <font/>
    <font>
      <sz val="11.0"/>
      <color rgb="FF111111"/>
      <name val="Calibri"/>
    </font>
    <font>
      <b/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3F9FB"/>
        <bgColor rgb="FFF3F9FB"/>
      </patternFill>
    </fill>
  </fills>
  <borders count="5">
    <border/>
    <border>
      <bottom style="thin">
        <color rgb="FF92CDDC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0" fillId="0" fontId="3" numFmtId="0" xfId="0" applyFont="1"/>
    <xf borderId="0" fillId="0" fontId="3" numFmtId="14" xfId="0" applyAlignment="1" applyFont="1" applyNumberFormat="1">
      <alignment horizontal="left"/>
    </xf>
    <xf borderId="0" fillId="0" fontId="3" numFmtId="0" xfId="0" applyAlignment="1" applyFont="1">
      <alignment horizontal="left"/>
    </xf>
    <xf borderId="2" fillId="2" fontId="4" numFmtId="0" xfId="0" applyAlignment="1" applyBorder="1" applyFill="1" applyFont="1">
      <alignment horizontal="left" vertical="center"/>
    </xf>
    <xf borderId="2" fillId="2" fontId="4" numFmtId="0" xfId="0" applyAlignment="1" applyBorder="1" applyFont="1">
      <alignment horizontal="center" vertical="center"/>
    </xf>
    <xf borderId="2" fillId="2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2" fillId="0" fontId="3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2" fillId="3" fontId="3" numFmtId="2" xfId="0" applyAlignment="1" applyBorder="1" applyFill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3" fontId="3" numFmtId="20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center" vertical="center"/>
    </xf>
    <xf borderId="2" fillId="3" fontId="4" numFmtId="2" xfId="0" applyAlignment="1" applyBorder="1" applyFont="1" applyNumberFormat="1">
      <alignment horizontal="center" vertical="center"/>
    </xf>
    <xf borderId="2" fillId="0" fontId="4" numFmtId="2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shrinkToFit="0" vertical="center" wrapText="1"/>
    </xf>
    <xf borderId="3" fillId="0" fontId="3" numFmtId="0" xfId="0" applyBorder="1" applyFont="1"/>
    <xf borderId="4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3" width="13.71"/>
    <col customWidth="1" min="4" max="4" width="16.29"/>
    <col customWidth="1" min="5" max="5" width="13.71"/>
    <col customWidth="1" min="6" max="6" width="11.86"/>
    <col customWidth="1" min="7" max="7" width="9.14"/>
    <col customWidth="1" min="8" max="26" width="8.71"/>
  </cols>
  <sheetData>
    <row r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75" customHeight="1">
      <c r="A4" s="3" t="s">
        <v>1</v>
      </c>
      <c r="C4" s="3" t="s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4.75" customHeight="1">
      <c r="A5" s="3" t="s">
        <v>3</v>
      </c>
      <c r="C5" s="4">
        <f>TODAY()</f>
        <v>43689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4.75" customHeight="1">
      <c r="A6" s="3"/>
      <c r="B6" s="3"/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75" customHeight="1">
      <c r="A8" s="6" t="s">
        <v>4</v>
      </c>
      <c r="B8" s="7" t="s">
        <v>5</v>
      </c>
      <c r="C8" s="7" t="s">
        <v>6</v>
      </c>
      <c r="D8" s="8" t="s">
        <v>7</v>
      </c>
      <c r="E8" s="7" t="s">
        <v>8</v>
      </c>
      <c r="F8" s="7" t="s">
        <v>9</v>
      </c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4.75" customHeight="1">
      <c r="A9" s="10" t="s">
        <v>10</v>
      </c>
      <c r="B9" s="11">
        <v>0.3333333333333333</v>
      </c>
      <c r="C9" s="11">
        <v>0.7083333333333334</v>
      </c>
      <c r="D9" s="12">
        <f t="shared" ref="D9:D12" si="1">(B9+C9)*9</f>
        <v>9.375</v>
      </c>
      <c r="E9" s="12">
        <f t="shared" ref="E9:E12" si="2">D9-9</f>
        <v>0.375</v>
      </c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4.75" customHeight="1">
      <c r="A10" s="10" t="s">
        <v>11</v>
      </c>
      <c r="B10" s="11">
        <v>0.4479166666666667</v>
      </c>
      <c r="C10" s="11">
        <v>0.9166666666666666</v>
      </c>
      <c r="D10" s="12">
        <f t="shared" si="1"/>
        <v>12.28125</v>
      </c>
      <c r="E10" s="12">
        <f t="shared" si="2"/>
        <v>3.28125</v>
      </c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4.75" customHeight="1">
      <c r="A11" s="10" t="s">
        <v>12</v>
      </c>
      <c r="B11" s="11">
        <v>0.4583333333333333</v>
      </c>
      <c r="C11" s="11">
        <v>0.875</v>
      </c>
      <c r="D11" s="12">
        <f t="shared" si="1"/>
        <v>12</v>
      </c>
      <c r="E11" s="12">
        <f t="shared" si="2"/>
        <v>3</v>
      </c>
      <c r="F11" s="1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4.75" customHeight="1">
      <c r="A12" s="10" t="s">
        <v>13</v>
      </c>
      <c r="B12" s="11">
        <v>0.3125</v>
      </c>
      <c r="C12" s="11">
        <v>0.8333333333333334</v>
      </c>
      <c r="D12" s="12">
        <f t="shared" si="1"/>
        <v>10.3125</v>
      </c>
      <c r="E12" s="12">
        <f t="shared" si="2"/>
        <v>1.3125</v>
      </c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4.75" customHeight="1">
      <c r="A13" s="10" t="s">
        <v>14</v>
      </c>
      <c r="B13" s="11"/>
      <c r="C13" s="11"/>
      <c r="D13" s="14"/>
      <c r="E13" s="12"/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75" customHeight="1">
      <c r="A14" s="15" t="s">
        <v>15</v>
      </c>
      <c r="B14" s="16"/>
      <c r="C14" s="16"/>
      <c r="D14" s="17">
        <f t="shared" ref="D14:E14" si="3">SUM(D9:D13)</f>
        <v>43.96875</v>
      </c>
      <c r="E14" s="17">
        <f t="shared" si="3"/>
        <v>7.96875</v>
      </c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4.75" customHeight="1">
      <c r="A16" s="6" t="s">
        <v>16</v>
      </c>
      <c r="B16" s="7" t="s">
        <v>5</v>
      </c>
      <c r="C16" s="7" t="s">
        <v>6</v>
      </c>
      <c r="D16" s="8" t="s">
        <v>7</v>
      </c>
      <c r="E16" s="7" t="s">
        <v>8</v>
      </c>
      <c r="F16" s="7" t="s">
        <v>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75" customHeight="1">
      <c r="A17" s="10" t="s">
        <v>10</v>
      </c>
      <c r="B17" s="11">
        <v>0.2916666666666667</v>
      </c>
      <c r="C17" s="11">
        <v>0.8333333333333334</v>
      </c>
      <c r="D17" s="12">
        <f t="shared" ref="D17:D20" si="4">(B17+C17)*9</f>
        <v>10.125</v>
      </c>
      <c r="E17" s="12">
        <f t="shared" ref="E17:E20" si="5">D17-9</f>
        <v>1.125</v>
      </c>
      <c r="F17" s="1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75" customHeight="1">
      <c r="A18" s="10" t="s">
        <v>11</v>
      </c>
      <c r="B18" s="11">
        <v>0.40625</v>
      </c>
      <c r="C18" s="11">
        <v>0.9166666666666666</v>
      </c>
      <c r="D18" s="12">
        <f t="shared" si="4"/>
        <v>11.90625</v>
      </c>
      <c r="E18" s="12">
        <f t="shared" si="5"/>
        <v>2.90625</v>
      </c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75" customHeight="1">
      <c r="A19" s="10" t="s">
        <v>12</v>
      </c>
      <c r="B19" s="11">
        <v>0.3333333333333333</v>
      </c>
      <c r="C19" s="11">
        <v>0.7083333333333334</v>
      </c>
      <c r="D19" s="12">
        <f t="shared" si="4"/>
        <v>9.375</v>
      </c>
      <c r="E19" s="12">
        <f t="shared" si="5"/>
        <v>0.375</v>
      </c>
      <c r="F19" s="1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10" t="s">
        <v>13</v>
      </c>
      <c r="B20" s="11">
        <v>0.4375</v>
      </c>
      <c r="C20" s="11">
        <v>0.8333333333333334</v>
      </c>
      <c r="D20" s="12">
        <f t="shared" si="4"/>
        <v>11.4375</v>
      </c>
      <c r="E20" s="12">
        <f t="shared" si="5"/>
        <v>2.4375</v>
      </c>
      <c r="F20" s="1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10" t="s">
        <v>14</v>
      </c>
      <c r="B21" s="11"/>
      <c r="C21" s="11"/>
      <c r="D21" s="14"/>
      <c r="E21" s="12"/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75" customHeight="1">
      <c r="A22" s="15" t="s">
        <v>15</v>
      </c>
      <c r="B22" s="16"/>
      <c r="C22" s="16"/>
      <c r="D22" s="18">
        <f t="shared" ref="D22:E22" si="6">SUM(D17:D21)</f>
        <v>42.84375</v>
      </c>
      <c r="E22" s="18">
        <f t="shared" si="6"/>
        <v>6.84375</v>
      </c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19" t="s">
        <v>17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75" customHeight="1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3" t="s">
        <v>18</v>
      </c>
      <c r="B27" s="20"/>
      <c r="C27" s="3"/>
      <c r="D27" s="3" t="s">
        <v>19</v>
      </c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8.25" customHeight="1">
      <c r="A29" s="21"/>
      <c r="B29" s="21"/>
      <c r="C29" s="21"/>
      <c r="D29" s="21"/>
      <c r="E29" s="21"/>
      <c r="F29" s="2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24:F25"/>
    <mergeCell ref="A1:F1"/>
    <mergeCell ref="A4:B4"/>
    <mergeCell ref="A5:B5"/>
    <mergeCell ref="C4:F4"/>
    <mergeCell ref="C5:F5"/>
  </mergeCells>
  <printOptions/>
  <pageMargins bottom="0.75" footer="0.0" header="0.0" left="0.7" right="0.7" top="0.75"/>
  <pageSetup orientation="portrait"/>
  <drawing r:id="rId1"/>
</worksheet>
</file>